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Telegram Desktop\2021-22 Güz Ara Sınav, Final ve Bütünleme (2)\2021-22 Güz Ara Sınav, Final ve Bütünleme\"/>
    </mc:Choice>
  </mc:AlternateContent>
  <xr:revisionPtr revIDLastSave="0" documentId="13_ncr:1_{32BDF9ED-848E-4520-B784-09D058CF1F6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ınavl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8" i="1" l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</calcChain>
</file>

<file path=xl/sharedStrings.xml><?xml version="1.0" encoding="utf-8"?>
<sst xmlns="http://schemas.openxmlformats.org/spreadsheetml/2006/main" count="378" uniqueCount="233">
  <si>
    <t>Ders Kodu</t>
  </si>
  <si>
    <t>Ders Adı</t>
  </si>
  <si>
    <t>Öğretim Elemanı</t>
  </si>
  <si>
    <t>Yarıyıl Sonu Sınavı</t>
  </si>
  <si>
    <t>Bütünleme Sınavı</t>
  </si>
  <si>
    <t>Sınıf</t>
  </si>
  <si>
    <t>Sınav Tarihi Teslim Tarihi</t>
  </si>
  <si>
    <t>Ara Sınav</t>
  </si>
  <si>
    <t>Ders Bilgileri</t>
  </si>
  <si>
    <t>Saati</t>
  </si>
  <si>
    <t>09.00</t>
  </si>
  <si>
    <t>11.00</t>
  </si>
  <si>
    <t>EGGK007</t>
  </si>
  <si>
    <t>İnsan Hakları ve Demokrasi Eğitimi</t>
  </si>
  <si>
    <t>EGGK011</t>
  </si>
  <si>
    <t>Medya Okuryazarlığı</t>
  </si>
  <si>
    <t>EGGK016</t>
  </si>
  <si>
    <t>Türk Kültür Coğrafyası</t>
  </si>
  <si>
    <t>EGGK003</t>
  </si>
  <si>
    <t>Bilim Tarihi ve Felsefesi</t>
  </si>
  <si>
    <t>EGGK008</t>
  </si>
  <si>
    <t>İnsan İlişkileri ve İletişim</t>
  </si>
  <si>
    <t>EGGK009</t>
  </si>
  <si>
    <t>Kariyer Planlama ve Geliştirme</t>
  </si>
  <si>
    <t>MESLEK BİLGİSİ ORTAK DERSLERİ İÇİN SINAV TAKVİMİ</t>
  </si>
  <si>
    <t>GENEL KÜLTÜR VE MESLEK BİLGİSİ SEÇMELİ DERS SINAV TAKVİMİ</t>
  </si>
  <si>
    <t>EGMB004</t>
  </si>
  <si>
    <t>Eğitim Hukuku</t>
  </si>
  <si>
    <t>EGMB009</t>
  </si>
  <si>
    <t>EGMB010</t>
  </si>
  <si>
    <t>Eğitimde Proje Hazırlama</t>
  </si>
  <si>
    <t>EGMB015</t>
  </si>
  <si>
    <t xml:space="preserve">Okul Dışı Öğrenme Ortamları </t>
  </si>
  <si>
    <t>EGMB018</t>
  </si>
  <si>
    <t>EGMB022</t>
  </si>
  <si>
    <t>EGMB014</t>
  </si>
  <si>
    <t>EGMB102</t>
  </si>
  <si>
    <t>Eğitim Sosyolojisi</t>
  </si>
  <si>
    <t>EGMB103</t>
  </si>
  <si>
    <t>Eğitim Psikolojisi</t>
  </si>
  <si>
    <t>Eğitim Felsefesi</t>
  </si>
  <si>
    <t>EGMB201</t>
  </si>
  <si>
    <t>Türk Eğitim Tarihi</t>
  </si>
  <si>
    <t>EGMB202</t>
  </si>
  <si>
    <t>EGMB203</t>
  </si>
  <si>
    <t>Öğretim İlke ve Yöntemleri</t>
  </si>
  <si>
    <t>Eğitimde Araştırma Yöntemleri</t>
  </si>
  <si>
    <t>EGMB301</t>
  </si>
  <si>
    <t>EGMB302</t>
  </si>
  <si>
    <t>Eğitimde Ahlak ve Etik</t>
  </si>
  <si>
    <t>EGMB303</t>
  </si>
  <si>
    <t>EGMB304</t>
  </si>
  <si>
    <t>Sınıf Yönetimi</t>
  </si>
  <si>
    <t>13.00</t>
  </si>
  <si>
    <t>EGMB011</t>
  </si>
  <si>
    <t xml:space="preserve">Eleştirel ve Analitik Düşünme </t>
  </si>
  <si>
    <t>2021-2022 Güz Dönemi Ara, Yarıyıl Sonu ve Bütünleme Sınav Programı</t>
  </si>
  <si>
    <t>EGGK105</t>
  </si>
  <si>
    <t>Atatürk İlkeleri ve İnkılap Tarihi I</t>
  </si>
  <si>
    <t>EGGK107</t>
  </si>
  <si>
    <t>EGGK109</t>
  </si>
  <si>
    <t>Türk Dili I</t>
  </si>
  <si>
    <t>2_3_4</t>
  </si>
  <si>
    <t>EGGK004</t>
  </si>
  <si>
    <t>Bilim ve Araştırma Etiği</t>
  </si>
  <si>
    <t>B. Bal Gezegin</t>
  </si>
  <si>
    <t>EGGK006</t>
  </si>
  <si>
    <t>Geleneksel Türk El Sanatları</t>
  </si>
  <si>
    <t>A. Büyükgöze Kavas</t>
  </si>
  <si>
    <t>EGGK010</t>
  </si>
  <si>
    <t>Kültür ve Dil</t>
  </si>
  <si>
    <t>R. Günday, N. Kızıltan</t>
  </si>
  <si>
    <t>A. Aycan</t>
  </si>
  <si>
    <t>EGGK012</t>
  </si>
  <si>
    <t>Mesleki İngilizce</t>
  </si>
  <si>
    <t>D. N. Yazıcı</t>
  </si>
  <si>
    <t>P. İskender Kılıç</t>
  </si>
  <si>
    <t>H. Aytekin, D. Büyükahıska, R.H. Çebi</t>
  </si>
  <si>
    <t>EGMB001</t>
  </si>
  <si>
    <t>Açık ve Uzaktan Öğrenme</t>
  </si>
  <si>
    <t>B. Özer</t>
  </si>
  <si>
    <t>EGMB002</t>
  </si>
  <si>
    <t>Çocuk Psikolojisi</t>
  </si>
  <si>
    <t>E. Şanlı</t>
  </si>
  <si>
    <t>İ. Gül</t>
  </si>
  <si>
    <t>EGMB007</t>
  </si>
  <si>
    <t>Eğitimde Drama</t>
  </si>
  <si>
    <t>B. Bal İncebacak</t>
  </si>
  <si>
    <t>Eğitimde Program Geliştirme</t>
  </si>
  <si>
    <t>Y. Çelik</t>
  </si>
  <si>
    <t>Y.B. Gündoğdu</t>
  </si>
  <si>
    <t>EGMB012</t>
  </si>
  <si>
    <t>Hastanede Yatan Çocukların Eğitimi</t>
  </si>
  <si>
    <t>S. Sal</t>
  </si>
  <si>
    <t xml:space="preserve">Karakter ve Değerler Eğitimi  </t>
  </si>
  <si>
    <t xml:space="preserve">Karşılaştırmalı Eğitim </t>
  </si>
  <si>
    <t>İ. Gelen</t>
  </si>
  <si>
    <t>E. Omca Çobanoğlu</t>
  </si>
  <si>
    <t>EGMB019</t>
  </si>
  <si>
    <t>Öğrenme Güçlüğü</t>
  </si>
  <si>
    <t>M. Vural</t>
  </si>
  <si>
    <t>EGMB020</t>
  </si>
  <si>
    <t>Öğretimi Bireyselleştirme ve Uyarlama</t>
  </si>
  <si>
    <t>H. Metin</t>
  </si>
  <si>
    <t xml:space="preserve">Yetişkin Eğitimi ve Hayat Boyu Öğrenme   </t>
  </si>
  <si>
    <t>A. Bayram</t>
  </si>
  <si>
    <t>EGMB101</t>
  </si>
  <si>
    <t>Eğitime Giriş</t>
  </si>
  <si>
    <t>EGGK111</t>
  </si>
  <si>
    <t>Bilişim Teknolojileri</t>
  </si>
  <si>
    <t>Türk Eğitim Sistemi ve Okul Yönetimi</t>
  </si>
  <si>
    <t>Eğitimde Ölçme ve Değerlendirme</t>
  </si>
  <si>
    <t>EGMB403</t>
  </si>
  <si>
    <t>Okullarda Rehberlik</t>
  </si>
  <si>
    <t xml:space="preserve">Öğretim Teknolojileri </t>
  </si>
  <si>
    <t>EGMB404</t>
  </si>
  <si>
    <t>Özel Eğitim ve Kaynaştırma</t>
  </si>
  <si>
    <t xml:space="preserve">EGMB 104 </t>
  </si>
  <si>
    <t>EGMB 204</t>
  </si>
  <si>
    <t>Nevin Özdemir (1); Z. Apaydın (2)</t>
  </si>
  <si>
    <t>M. G. Zeren Akbulut</t>
  </si>
  <si>
    <t>AD101-AD102-AD103--BD201-BD202-BD204</t>
  </si>
  <si>
    <t>AD101-AD102-BD204</t>
  </si>
  <si>
    <t>AD107--BD204</t>
  </si>
  <si>
    <t>H.N. Genç (2), C. Çevik Kansu (2), D. Büyükahıska (1),A. Bayram (2)</t>
  </si>
  <si>
    <t>AD104-AD106-AD107-AD108-AD109-AD110-AD111-BD201-BD202-BD203-BD204-BD205-BD206</t>
  </si>
  <si>
    <t>AD103-AD105-AD107-BD201-BD204-BD205-BD206</t>
  </si>
  <si>
    <t>AD103-AD107-BD204-BD205</t>
  </si>
  <si>
    <t>AD103-AD107-BD203-BD204</t>
  </si>
  <si>
    <t>AD101-AD103-AD107-BD204-BD205</t>
  </si>
  <si>
    <t>AD103-AD105-AD107-AD109--BD203-BD204-BD205-BD206</t>
  </si>
  <si>
    <t>Salon</t>
  </si>
  <si>
    <t>Abdulnasır Bayram, Ayfer Keskin, Cevat Elma, Hüseyin Aslan, Kasım Kıroğlu, Yüksel Gündüz</t>
  </si>
  <si>
    <t>Esat Şanlı, Hatice Epli, Hatice Kumcağız, Yaşar Barut</t>
  </si>
  <si>
    <t>Özgür Atakan</t>
  </si>
  <si>
    <t>Emine Şendurur, H. Gökçe Bilgiç Doğan, Polat Şendurur</t>
  </si>
  <si>
    <t xml:space="preserve">İrfan Davut Çam </t>
  </si>
  <si>
    <t xml:space="preserve">Bayram Özer, İsmail Gelen, Şener Şentürk, </t>
  </si>
  <si>
    <t>Ayşegül Altun, Melek Demir, Süleyman Yaman</t>
  </si>
  <si>
    <t xml:space="preserve">Ayfer Keskin, Ayşe Kazancı Tınmaz, İbrahim Gül, Yüksel Gündüz </t>
  </si>
  <si>
    <t xml:space="preserve">Ayşegül Altun, Selda Örs Özdil </t>
  </si>
  <si>
    <t xml:space="preserve">Ayşe Kazancı Tınmaz, Cevat Elma, İbrahim Gül, Hüseyin Aslan </t>
  </si>
  <si>
    <t>Yusuf Bahri Gündoğdu</t>
  </si>
  <si>
    <t>Kemal Özcan, Nurdan Doğru Çabuker, Seher Balcı Çelik, Yaşar Barut</t>
  </si>
  <si>
    <t>Ayfer Keskin, Ceren Çevik Kansu, Hakan Metin, Meltem Erdem, Meryem Vural, Yaşar Barut</t>
  </si>
  <si>
    <t>Abdulnasır Bayram, Özgür Atakan</t>
  </si>
  <si>
    <t xml:space="preserve">Bünyamin Sarıbacak, Emine Şendurur, H. Gökçe Bilgiç Doğan, Mehmet Soylu, Muhammet Kara, Polat Şendurur </t>
  </si>
  <si>
    <t>Ortak Dersler Bölümü</t>
  </si>
  <si>
    <t>Okuma Becerileri I</t>
  </si>
  <si>
    <t>Yazma Becerileri I</t>
  </si>
  <si>
    <t>Sözlü İletişim Becerileri I</t>
  </si>
  <si>
    <t>Dil Edinimi</t>
  </si>
  <si>
    <t>Çocuklara Yabancı Dil Öğretimi</t>
  </si>
  <si>
    <t>Anabilim Dalı: Almanca Öğretmenliği</t>
  </si>
  <si>
    <t>Yabancı Dil I (Fransızca - İngilizce)</t>
  </si>
  <si>
    <t>Doç. Dr. A.YAĞLI/  Öğr. Gör.F.BERÇİN</t>
  </si>
  <si>
    <t>201/ 202</t>
  </si>
  <si>
    <t>ALEA103</t>
  </si>
  <si>
    <t>Dr.Öğr.Ü. N. BAKIR/Dr.Öğr.Ü. R.H.ÇEBİ</t>
  </si>
  <si>
    <t>ALEA105</t>
  </si>
  <si>
    <t>Dr.Öğr.Ü. Ç.KIRCA/Dr.Öğr.Ü. R.H.ÇEBİ</t>
  </si>
  <si>
    <t>ALEA107</t>
  </si>
  <si>
    <t>Dr.Öğr.Ü.F.ALTUN/Dr.Öğr.Ü. Ç.KIRCA</t>
  </si>
  <si>
    <t>ALEA101</t>
  </si>
  <si>
    <t>Almancanın Yapısı I</t>
  </si>
  <si>
    <t>Dr.Öğr.Ü. R.H.ÇEBİ/Öğr.Gör.E. ÖKTEM</t>
  </si>
  <si>
    <t>ALAE205</t>
  </si>
  <si>
    <t>Alman Edebiyatı I</t>
  </si>
  <si>
    <t>Dr.Öğr.Ü.F.ALTUN</t>
  </si>
  <si>
    <t>ALAE203</t>
  </si>
  <si>
    <t>Almanca Öğrenme ve Öğretim Yaklaşımları</t>
  </si>
  <si>
    <t>ALAE207</t>
  </si>
  <si>
    <t>Dilbilim I</t>
  </si>
  <si>
    <t>Prof. Dr.H.BOLAT</t>
  </si>
  <si>
    <t>ALAE010</t>
  </si>
  <si>
    <t>Seçmeli I (Karşılaştırmalı Ülke Bilgisi)</t>
  </si>
  <si>
    <t>Dr.Öğr.Ü. Ç.KIRCA</t>
  </si>
  <si>
    <t>ALEA209</t>
  </si>
  <si>
    <t>Almancanın Yapısı III</t>
  </si>
  <si>
    <t>ALAE008</t>
  </si>
  <si>
    <t>Seçmeli III (İleri Almanca Dil Bilgisi)</t>
  </si>
  <si>
    <t>Dr.Öğr.Ü. N. BAKIR/Öğr.Gör.E. ÖKTEM</t>
  </si>
  <si>
    <t>ALEA309</t>
  </si>
  <si>
    <t>ALAE307</t>
  </si>
  <si>
    <t>Almanca Öğretiminde Edebi Metinler</t>
  </si>
  <si>
    <t>ALAE303</t>
  </si>
  <si>
    <t>Almanca Dil Becerilerinin Öğretimi I</t>
  </si>
  <si>
    <t>Dr.Öğr.Ü. N. BAKIR/Dr.Öğr.Ü.F.ALTUN</t>
  </si>
  <si>
    <t>ALAE005</t>
  </si>
  <si>
    <t>Seçmeli V (Almanca- Türkçe Çeviri)</t>
  </si>
  <si>
    <t>ALEA405</t>
  </si>
  <si>
    <t>Almanca Ders Kitabı İncelemesi</t>
  </si>
  <si>
    <t>Dr.Öğr.Ü. N. BAKIR</t>
  </si>
  <si>
    <t>ALEA407</t>
  </si>
  <si>
    <t xml:space="preserve">A BLOK - Salon </t>
  </si>
  <si>
    <t>AD106-AD107-AD109-AD205-AD206-AD207-AD209-AD306-AD308-AD309-BD003-BD104-BD105-BD106-BD204-BD205-BD206</t>
  </si>
  <si>
    <t>BD003-BD104-BD106</t>
  </si>
  <si>
    <t>BD201-BD202</t>
  </si>
  <si>
    <t>AD101</t>
  </si>
  <si>
    <t>AD107</t>
  </si>
  <si>
    <t>AD104-AD10-BD201-BD202</t>
  </si>
  <si>
    <t>AD105-AD107-BD201</t>
  </si>
  <si>
    <t>AD103-AD107</t>
  </si>
  <si>
    <t>AD103</t>
  </si>
  <si>
    <t>Ayfer Keskin - AD106-AD107-AD109                     Abdulnasır Bayram- BD003-BD004-BD104-Güzel Sanatlar K112           
Kasım Kıraoğlu- BD105-BD204- BD205- BD206           Yüksel Gündüz- AD203- AD204- AD205-AD206-AD207   
Cevat Elma- AD308-AD309</t>
  </si>
  <si>
    <t>BD003-BD104-BD105-BD106-BD204-BD205-Güzel Sanatlar K112</t>
  </si>
  <si>
    <t>Hatice Kumcağız- AD308- AD309                                        Esat Şanlı- BD204-BD206                                               Yaşar Barut- BD004-Güzel Sanatlar K112                                                      Hatice Epli- AD203</t>
  </si>
  <si>
    <t>AD205-AD206-BD003-BD204-Güzel Sanatlar K112</t>
  </si>
  <si>
    <t>Abdulnasır Bayram- AD203- AD308- AD309- BD003- BD004- BD104                                                                Özgür Atakan- AD204</t>
  </si>
  <si>
    <t>BD204-BD206</t>
  </si>
  <si>
    <t>AD203-AD207-BD104-BD105-BD106-BD204-BD205-BD206</t>
  </si>
  <si>
    <t>Muhammet Kara-  AD111-AD104-AD105- BD308- BD309                                                        
Bünyamin Sarıbacak- AD103- AD106- AD107- BD104- BD106                                                                       H..Gökçe Bilgiç Doğan- BD205- BD206- BD303                Polat Şendurur- BD003                                                       Emine Şendurur- BD004                                                        Mehmet Soylu- AD308- AD309- BD203-  BD004-Güzel Sanatlar K112</t>
  </si>
  <si>
    <t>Emine Şendurur- BD003- BD004- BD104- BD106           Polat Şendurur- BD203- BD204                                 H.Gökçe Bilgiç Doğan- BD205- BD206- BD303</t>
  </si>
  <si>
    <t>Emine Şendurur- BD003- BD004- BD104- BD106           Polat Şendurur- BD203- BD204                                 H..Gökçe Bilgiç Doğan- BD205- BD206- BD303</t>
  </si>
  <si>
    <t>BD204-BD205-BD206</t>
  </si>
  <si>
    <t>AD201-AD203-AD206-AD207-BD104-BD105-BD106-BD204-BD205-BD206- BD004-Güzel Sanatlar K112</t>
  </si>
  <si>
    <t>BD204-BD206-Güzel Sanatlar K112</t>
  </si>
  <si>
    <t>İsmail Gelen- AD203- Ad207-AD305- AD303- AD103 
Bayram Özer- BD003- BD004- BD104- BD106- BD204- BD205- BD004-Güzel Sanatlar K112                                                                              Şener Şentürk- AD308- AD309- BD105- BD206- BD203</t>
  </si>
  <si>
    <t>B104-BD204-BD206</t>
  </si>
  <si>
    <t>Süleyman Yaman- BD203- BD205                                         Ayşegül Altun- BD202- BD204                                               Melek Demir- AD308- AD309</t>
  </si>
  <si>
    <t>BD203-BD204-BD206</t>
  </si>
  <si>
    <t>Yüksel Gündüz- AD203- BD106                                          İbrahim Gül- BD003- BD005- BD104 - BD004-Güzel Sanatlar K112                            
Ayşe Kazancı Tınmaz- AD308- AD309                           Ayfer Keskin- AD303- AD305</t>
  </si>
  <si>
    <t>AD201-AD203-AD207-BD003-Güzel Sanatlar K112</t>
  </si>
  <si>
    <t>Ayşegül Altun-AD203- AD204- AD207- AD308- AD309     
Selda Örs Özdil- BD003- BD004- BD005- BD104- BD105- BD106 BD004-Güzel Sanatlar K112</t>
  </si>
  <si>
    <t>AD201-AD203-AD206-AD207-Güzel Sanatlar K112</t>
  </si>
  <si>
    <t>Cevat Elma- AD203- AD207                                             Hüseyin Aslan - BD106-BD205- BD206                         İbrahim Gül- BD003- BD005- BD104                                   Ayşe Kazancı Tınmaz- BD203</t>
  </si>
  <si>
    <t>AD103-A107-AD203-AD206</t>
  </si>
  <si>
    <t>AD201-AD203-AD207-BD104-BD105-BD106-BD204-BD205-BD206</t>
  </si>
  <si>
    <t>AD201-AD203</t>
  </si>
  <si>
    <t>Seher Balcı Çelik- AD207                                                   Nurdan Doğru Çabuker- BD003- BD005- BD104            Kemal Özcan- BD203- BD205                                            Yaşar Barut- BD105  BD004-Güzel Sanatlar K112</t>
  </si>
  <si>
    <t>AD203-AD207-AD303-BD104-Güzel Sanatlar K112</t>
  </si>
  <si>
    <t>Ayfer Keskin- BD005- BD105- BD106- BD204- BD206 
Hakan Metin- AD205                                                    Ceren Çevik Kansu- BD203- BD205                                Yaşar Barut- AD305                                                    Meryem Vural Batık- AD206- AD207                             Meltem Erdem - AD104-AD105</t>
  </si>
  <si>
    <t>AD104-AD105-AD106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</si>
</sst>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1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4" borderId="1" xfId="0" applyFont="1" applyFill="1" applyBorder="1" applyAlignment="1">
      <alignment horizontal="left" vertical="center"/>
    </xf>
    <xf numFmtId="20" fontId="0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14" fontId="3" fillId="3" borderId="1" xfId="0" applyNumberFormat="1" applyFont="1" applyFill="1" applyBorder="1" applyAlignment="1">
      <alignment horizontal="left" vertical="center"/>
    </xf>
    <xf numFmtId="20" fontId="0" fillId="3" borderId="1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4" fontId="0" fillId="6" borderId="1" xfId="0" applyNumberFormat="1" applyFont="1" applyFill="1" applyBorder="1" applyAlignment="1">
      <alignment horizontal="left" vertical="center"/>
    </xf>
    <xf numFmtId="20" fontId="0" fillId="6" borderId="1" xfId="0" applyNumberFormat="1" applyFont="1" applyFill="1" applyBorder="1" applyAlignment="1">
      <alignment horizontal="left" vertical="center"/>
    </xf>
    <xf numFmtId="20" fontId="0" fillId="3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4" fontId="0" fillId="6" borderId="1" xfId="0" applyNumberFormat="1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/>
    </xf>
    <xf numFmtId="0" fontId="0" fillId="3" borderId="1" xfId="0" applyFont="1" applyFill="1" applyBorder="1" applyAlignment="1">
      <alignment horizontal="left"/>
    </xf>
    <xf numFmtId="0" fontId="0" fillId="6" borderId="1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center" vertical="center"/>
    </xf>
    <xf numFmtId="14" fontId="0" fillId="7" borderId="1" xfId="0" applyNumberFormat="1" applyFont="1" applyFill="1" applyBorder="1" applyAlignment="1">
      <alignment horizontal="center" vertical="center"/>
    </xf>
    <xf numFmtId="20" fontId="0" fillId="2" borderId="1" xfId="0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20" fontId="0" fillId="3" borderId="1" xfId="0" applyNumberFormat="1" applyFont="1" applyFill="1" applyBorder="1" applyAlignment="1">
      <alignment horizontal="center" vertical="center" wrapText="1"/>
    </xf>
    <xf numFmtId="20" fontId="0" fillId="6" borderId="1" xfId="0" applyNumberFormat="1" applyFont="1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14" fontId="0" fillId="3" borderId="2" xfId="0" applyNumberFormat="1" applyFont="1" applyFill="1" applyBorder="1" applyAlignment="1">
      <alignment horizontal="center" vertical="center" wrapText="1"/>
    </xf>
    <xf numFmtId="20" fontId="4" fillId="3" borderId="2" xfId="0" applyNumberFormat="1" applyFont="1" applyFill="1" applyBorder="1" applyAlignment="1">
      <alignment horizontal="center"/>
    </xf>
    <xf numFmtId="0" fontId="0" fillId="3" borderId="2" xfId="0" applyFont="1" applyFill="1" applyBorder="1" applyAlignment="1">
      <alignment horizontal="left"/>
    </xf>
    <xf numFmtId="20" fontId="0" fillId="3" borderId="1" xfId="0" applyNumberFormat="1" applyFont="1" applyFill="1" applyBorder="1" applyAlignment="1">
      <alignment horizontal="center"/>
    </xf>
    <xf numFmtId="14" fontId="0" fillId="2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 wrapText="1"/>
    </xf>
    <xf numFmtId="0" fontId="0" fillId="7" borderId="1" xfId="0" applyFont="1" applyFill="1" applyBorder="1" applyAlignment="1">
      <alignment vertical="center" wrapText="1"/>
    </xf>
    <xf numFmtId="20" fontId="0" fillId="6" borderId="1" xfId="0" applyNumberFormat="1" applyFont="1" applyFill="1" applyBorder="1" applyAlignment="1">
      <alignment horizontal="left" vertical="center" wrapText="1"/>
    </xf>
    <xf numFmtId="20" fontId="0" fillId="2" borderId="1" xfId="0" applyNumberFormat="1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EFFF"/>
      <color rgb="FFFFDDFF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M64"/>
  <sheetViews>
    <sheetView tabSelected="1" zoomScale="70" zoomScaleNormal="70" workbookViewId="0">
      <selection activeCell="G8" sqref="G8"/>
    </sheetView>
  </sheetViews>
  <sheetFormatPr defaultColWidth="9.109375" defaultRowHeight="14.4" x14ac:dyDescent="0.3"/>
  <cols>
    <col min="1" max="1" width="5.44140625" style="13" bestFit="1" customWidth="1"/>
    <col min="2" max="2" width="9.5546875" style="1" bestFit="1" customWidth="1"/>
    <col min="3" max="3" width="38.44140625" style="1" bestFit="1" customWidth="1"/>
    <col min="4" max="4" width="39.109375" style="1" bestFit="1" customWidth="1"/>
    <col min="5" max="5" width="12.33203125" style="13" bestFit="1" customWidth="1"/>
    <col min="6" max="6" width="6.6640625" style="19" customWidth="1"/>
    <col min="7" max="7" width="43.6640625" style="19" customWidth="1"/>
    <col min="8" max="8" width="12.33203125" style="19" bestFit="1" customWidth="1"/>
    <col min="9" max="9" width="7.44140625" style="19" customWidth="1"/>
    <col min="10" max="10" width="44" style="19" customWidth="1"/>
    <col min="11" max="11" width="12.33203125" style="19" bestFit="1" customWidth="1"/>
    <col min="12" max="12" width="6.21875" style="19" customWidth="1"/>
    <col min="13" max="13" width="16.88671875" style="19" customWidth="1"/>
    <col min="14" max="14" width="25.6640625" style="1" bestFit="1" customWidth="1"/>
    <col min="15" max="16384" width="9.109375" style="1"/>
  </cols>
  <sheetData>
    <row r="1" spans="1:13" ht="15.75" customHeight="1" x14ac:dyDescent="0.3">
      <c r="A1" s="53" t="s">
        <v>56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26"/>
    </row>
    <row r="2" spans="1:13" x14ac:dyDescent="0.3">
      <c r="A2" s="54" t="s">
        <v>153</v>
      </c>
      <c r="B2" s="54"/>
      <c r="C2" s="54"/>
      <c r="D2" s="55"/>
      <c r="E2" s="55"/>
      <c r="F2" s="55"/>
      <c r="G2" s="55"/>
      <c r="H2" s="55"/>
      <c r="I2" s="55"/>
      <c r="J2" s="55"/>
      <c r="K2" s="55"/>
      <c r="L2" s="55"/>
      <c r="M2" s="14"/>
    </row>
    <row r="3" spans="1:13" s="13" customFormat="1" ht="15.75" customHeight="1" x14ac:dyDescent="0.3">
      <c r="A3" s="53" t="s">
        <v>8</v>
      </c>
      <c r="B3" s="53"/>
      <c r="C3" s="53"/>
      <c r="D3" s="53"/>
      <c r="E3" s="56" t="s">
        <v>7</v>
      </c>
      <c r="F3" s="56"/>
      <c r="G3" s="56"/>
      <c r="H3" s="57" t="s">
        <v>3</v>
      </c>
      <c r="I3" s="57"/>
      <c r="J3" s="57"/>
      <c r="K3" s="58" t="s">
        <v>4</v>
      </c>
      <c r="L3" s="58"/>
      <c r="M3" s="58"/>
    </row>
    <row r="4" spans="1:13" s="13" customFormat="1" ht="31.5" customHeight="1" x14ac:dyDescent="0.3">
      <c r="A4" s="31" t="s">
        <v>5</v>
      </c>
      <c r="B4" s="2" t="s">
        <v>0</v>
      </c>
      <c r="C4" s="25" t="s">
        <v>1</v>
      </c>
      <c r="D4" s="25" t="s">
        <v>2</v>
      </c>
      <c r="E4" s="3" t="s">
        <v>6</v>
      </c>
      <c r="F4" s="4" t="s">
        <v>9</v>
      </c>
      <c r="G4" s="4" t="s">
        <v>194</v>
      </c>
      <c r="H4" s="5" t="s">
        <v>6</v>
      </c>
      <c r="I4" s="6" t="s">
        <v>9</v>
      </c>
      <c r="J4" s="6" t="s">
        <v>131</v>
      </c>
      <c r="K4" s="20" t="s">
        <v>6</v>
      </c>
      <c r="L4" s="21" t="s">
        <v>9</v>
      </c>
      <c r="M4" s="21" t="s">
        <v>131</v>
      </c>
    </row>
    <row r="5" spans="1:13" ht="43.2" x14ac:dyDescent="0.3">
      <c r="A5" s="35">
        <v>1</v>
      </c>
      <c r="B5" s="27" t="s">
        <v>57</v>
      </c>
      <c r="C5" s="27" t="s">
        <v>58</v>
      </c>
      <c r="D5" s="27" t="s">
        <v>147</v>
      </c>
      <c r="E5" s="36">
        <v>44529</v>
      </c>
      <c r="F5" s="35" t="s">
        <v>10</v>
      </c>
      <c r="G5" s="48" t="s">
        <v>195</v>
      </c>
      <c r="H5" s="36">
        <v>44578</v>
      </c>
      <c r="I5" s="35" t="s">
        <v>10</v>
      </c>
      <c r="J5" s="49" t="s">
        <v>195</v>
      </c>
      <c r="K5" s="36">
        <v>44593</v>
      </c>
      <c r="L5" s="35" t="s">
        <v>10</v>
      </c>
      <c r="M5" s="49" t="s">
        <v>196</v>
      </c>
    </row>
    <row r="6" spans="1:13" ht="43.2" x14ac:dyDescent="0.3">
      <c r="A6" s="35">
        <v>1</v>
      </c>
      <c r="B6" s="27" t="s">
        <v>60</v>
      </c>
      <c r="C6" s="27" t="s">
        <v>61</v>
      </c>
      <c r="D6" s="27" t="s">
        <v>147</v>
      </c>
      <c r="E6" s="36">
        <v>44529</v>
      </c>
      <c r="F6" s="35" t="s">
        <v>11</v>
      </c>
      <c r="G6" s="48" t="s">
        <v>195</v>
      </c>
      <c r="H6" s="36">
        <v>44578</v>
      </c>
      <c r="I6" s="35" t="s">
        <v>11</v>
      </c>
      <c r="J6" s="48" t="s">
        <v>195</v>
      </c>
      <c r="K6" s="36">
        <v>44593</v>
      </c>
      <c r="L6" s="35" t="s">
        <v>11</v>
      </c>
      <c r="M6" s="49" t="s">
        <v>196</v>
      </c>
    </row>
    <row r="7" spans="1:13" ht="16.5" customHeight="1" x14ac:dyDescent="0.3">
      <c r="A7" s="41">
        <v>1</v>
      </c>
      <c r="B7" s="28" t="s">
        <v>59</v>
      </c>
      <c r="C7" s="28" t="s">
        <v>154</v>
      </c>
      <c r="D7" s="28" t="s">
        <v>155</v>
      </c>
      <c r="E7" s="30">
        <v>44529</v>
      </c>
      <c r="F7" s="37" t="s">
        <v>53</v>
      </c>
      <c r="G7" s="32" t="s">
        <v>156</v>
      </c>
      <c r="H7" s="38">
        <v>44578</v>
      </c>
      <c r="I7" s="39" t="s">
        <v>53</v>
      </c>
      <c r="J7" s="33" t="s">
        <v>156</v>
      </c>
      <c r="K7" s="29">
        <v>44593</v>
      </c>
      <c r="L7" s="40" t="s">
        <v>53</v>
      </c>
      <c r="M7" s="34" t="s">
        <v>156</v>
      </c>
    </row>
    <row r="8" spans="1:13" ht="16.5" customHeight="1" x14ac:dyDescent="0.3">
      <c r="A8" s="41">
        <v>1</v>
      </c>
      <c r="B8" s="28" t="s">
        <v>157</v>
      </c>
      <c r="C8" s="28" t="s">
        <v>148</v>
      </c>
      <c r="D8" s="28" t="s">
        <v>158</v>
      </c>
      <c r="E8" s="30">
        <v>44531</v>
      </c>
      <c r="F8" s="37">
        <v>0.35416666666666669</v>
      </c>
      <c r="G8" s="32" t="s">
        <v>156</v>
      </c>
      <c r="H8" s="38">
        <v>44587</v>
      </c>
      <c r="I8" s="39">
        <v>0.35416666666666669</v>
      </c>
      <c r="J8" s="33" t="s">
        <v>156</v>
      </c>
      <c r="K8" s="29">
        <v>44600</v>
      </c>
      <c r="L8" s="40">
        <v>0.35416666666666669</v>
      </c>
      <c r="M8" s="34" t="s">
        <v>156</v>
      </c>
    </row>
    <row r="9" spans="1:13" ht="16.5" customHeight="1" x14ac:dyDescent="0.3">
      <c r="A9" s="41">
        <v>1</v>
      </c>
      <c r="B9" s="28" t="s">
        <v>159</v>
      </c>
      <c r="C9" s="28" t="s">
        <v>149</v>
      </c>
      <c r="D9" s="28" t="s">
        <v>160</v>
      </c>
      <c r="E9" s="30">
        <v>44531</v>
      </c>
      <c r="F9" s="37">
        <v>0.60416666666666663</v>
      </c>
      <c r="G9" s="32" t="s">
        <v>156</v>
      </c>
      <c r="H9" s="38">
        <v>44587</v>
      </c>
      <c r="I9" s="39">
        <v>0.60416666666666663</v>
      </c>
      <c r="J9" s="33" t="s">
        <v>156</v>
      </c>
      <c r="K9" s="29">
        <v>44600</v>
      </c>
      <c r="L9" s="40">
        <v>0.60416666666666663</v>
      </c>
      <c r="M9" s="34" t="s">
        <v>156</v>
      </c>
    </row>
    <row r="10" spans="1:13" ht="16.5" customHeight="1" x14ac:dyDescent="0.3">
      <c r="A10" s="41">
        <v>1</v>
      </c>
      <c r="B10" s="28" t="s">
        <v>161</v>
      </c>
      <c r="C10" s="28" t="s">
        <v>150</v>
      </c>
      <c r="D10" s="28" t="s">
        <v>162</v>
      </c>
      <c r="E10" s="30">
        <v>44532</v>
      </c>
      <c r="F10" s="37">
        <v>0.60416666666666663</v>
      </c>
      <c r="G10" s="32" t="s">
        <v>156</v>
      </c>
      <c r="H10" s="42">
        <v>44588</v>
      </c>
      <c r="I10" s="43">
        <v>0.60416666666666663</v>
      </c>
      <c r="J10" s="44" t="s">
        <v>156</v>
      </c>
      <c r="K10" s="29">
        <v>44601</v>
      </c>
      <c r="L10" s="40">
        <v>0.60416666666666663</v>
      </c>
      <c r="M10" s="34" t="s">
        <v>156</v>
      </c>
    </row>
    <row r="11" spans="1:13" ht="16.5" customHeight="1" x14ac:dyDescent="0.3">
      <c r="A11" s="41">
        <v>1</v>
      </c>
      <c r="B11" s="28" t="s">
        <v>163</v>
      </c>
      <c r="C11" s="28" t="s">
        <v>164</v>
      </c>
      <c r="D11" s="28" t="s">
        <v>165</v>
      </c>
      <c r="E11" s="30">
        <v>44532</v>
      </c>
      <c r="F11" s="37">
        <v>0.35416666666666669</v>
      </c>
      <c r="G11" s="32" t="s">
        <v>156</v>
      </c>
      <c r="H11" s="38">
        <v>44588</v>
      </c>
      <c r="I11" s="45">
        <v>0.35416666666666669</v>
      </c>
      <c r="J11" s="33" t="s">
        <v>156</v>
      </c>
      <c r="K11" s="29">
        <v>44599</v>
      </c>
      <c r="L11" s="40">
        <v>0.35416666666666669</v>
      </c>
      <c r="M11" s="34" t="s">
        <v>156</v>
      </c>
    </row>
    <row r="12" spans="1:13" ht="16.5" customHeight="1" x14ac:dyDescent="0.3">
      <c r="A12" s="41">
        <v>2</v>
      </c>
      <c r="B12" s="28" t="s">
        <v>166</v>
      </c>
      <c r="C12" s="28" t="s">
        <v>167</v>
      </c>
      <c r="D12" s="28" t="s">
        <v>168</v>
      </c>
      <c r="E12" s="30">
        <v>44533</v>
      </c>
      <c r="F12" s="37">
        <v>0.45833333333333331</v>
      </c>
      <c r="G12" s="32" t="s">
        <v>156</v>
      </c>
      <c r="H12" s="38">
        <v>44217</v>
      </c>
      <c r="I12" s="45">
        <v>0.45833333333333331</v>
      </c>
      <c r="J12" s="33" t="s">
        <v>156</v>
      </c>
      <c r="K12" s="29">
        <v>44627</v>
      </c>
      <c r="L12" s="40">
        <v>0.45833333333333331</v>
      </c>
      <c r="M12" s="34" t="s">
        <v>156</v>
      </c>
    </row>
    <row r="13" spans="1:13" ht="16.5" customHeight="1" x14ac:dyDescent="0.3">
      <c r="A13" s="41">
        <v>2</v>
      </c>
      <c r="B13" s="28" t="s">
        <v>169</v>
      </c>
      <c r="C13" s="28" t="s">
        <v>170</v>
      </c>
      <c r="D13" s="28" t="s">
        <v>168</v>
      </c>
      <c r="E13" s="30">
        <v>44529</v>
      </c>
      <c r="F13" s="37">
        <v>0.72916666666666663</v>
      </c>
      <c r="G13" s="32" t="s">
        <v>156</v>
      </c>
      <c r="H13" s="38">
        <v>44585</v>
      </c>
      <c r="I13" s="45">
        <v>0.72916666666666663</v>
      </c>
      <c r="J13" s="33" t="s">
        <v>156</v>
      </c>
      <c r="K13" s="29">
        <v>44593</v>
      </c>
      <c r="L13" s="40">
        <v>0.72916666666666663</v>
      </c>
      <c r="M13" s="34" t="s">
        <v>156</v>
      </c>
    </row>
    <row r="14" spans="1:13" ht="16.5" customHeight="1" x14ac:dyDescent="0.3">
      <c r="A14" s="41">
        <v>2</v>
      </c>
      <c r="B14" s="28" t="s">
        <v>171</v>
      </c>
      <c r="C14" s="28" t="s">
        <v>172</v>
      </c>
      <c r="D14" s="28" t="s">
        <v>173</v>
      </c>
      <c r="E14" s="30">
        <v>44532</v>
      </c>
      <c r="F14" s="37">
        <v>0.47916666666666669</v>
      </c>
      <c r="G14" s="32" t="s">
        <v>156</v>
      </c>
      <c r="H14" s="38">
        <v>44221</v>
      </c>
      <c r="I14" s="45">
        <v>0.47916666666666669</v>
      </c>
      <c r="J14" s="33" t="s">
        <v>156</v>
      </c>
      <c r="K14" s="29">
        <v>44596</v>
      </c>
      <c r="L14" s="40">
        <v>0.47916666666666669</v>
      </c>
      <c r="M14" s="34" t="s">
        <v>156</v>
      </c>
    </row>
    <row r="15" spans="1:13" ht="16.5" customHeight="1" x14ac:dyDescent="0.3">
      <c r="A15" s="41">
        <v>2</v>
      </c>
      <c r="B15" s="28" t="s">
        <v>174</v>
      </c>
      <c r="C15" s="28" t="s">
        <v>175</v>
      </c>
      <c r="D15" s="28" t="s">
        <v>176</v>
      </c>
      <c r="E15" s="30">
        <v>44531</v>
      </c>
      <c r="F15" s="37">
        <v>0.47916666666666669</v>
      </c>
      <c r="G15" s="32" t="s">
        <v>156</v>
      </c>
      <c r="H15" s="38">
        <v>44587</v>
      </c>
      <c r="I15" s="45">
        <v>0.47916666666666669</v>
      </c>
      <c r="J15" s="33" t="s">
        <v>156</v>
      </c>
      <c r="K15" s="29">
        <v>44600</v>
      </c>
      <c r="L15" s="40">
        <v>0.47916666666666669</v>
      </c>
      <c r="M15" s="34" t="s">
        <v>156</v>
      </c>
    </row>
    <row r="16" spans="1:13" ht="16.5" customHeight="1" x14ac:dyDescent="0.3">
      <c r="A16" s="41">
        <v>2</v>
      </c>
      <c r="B16" s="28" t="s">
        <v>177</v>
      </c>
      <c r="C16" s="28" t="s">
        <v>178</v>
      </c>
      <c r="D16" s="28" t="s">
        <v>165</v>
      </c>
      <c r="E16" s="30">
        <v>44533</v>
      </c>
      <c r="F16" s="37">
        <v>0.60416666666666663</v>
      </c>
      <c r="G16" s="32" t="s">
        <v>156</v>
      </c>
      <c r="H16" s="38">
        <v>44217</v>
      </c>
      <c r="I16" s="45">
        <v>0.60416666666666663</v>
      </c>
      <c r="J16" s="33" t="s">
        <v>156</v>
      </c>
      <c r="K16" s="29">
        <v>44601</v>
      </c>
      <c r="L16" s="40">
        <v>0.60416666666666663</v>
      </c>
      <c r="M16" s="34" t="s">
        <v>156</v>
      </c>
    </row>
    <row r="17" spans="1:13" ht="16.5" customHeight="1" x14ac:dyDescent="0.3">
      <c r="A17" s="41">
        <v>3</v>
      </c>
      <c r="B17" s="28" t="s">
        <v>179</v>
      </c>
      <c r="C17" s="28" t="s">
        <v>180</v>
      </c>
      <c r="D17" s="28" t="s">
        <v>181</v>
      </c>
      <c r="E17" s="30">
        <v>44532</v>
      </c>
      <c r="F17" s="37">
        <v>0.41666666666666669</v>
      </c>
      <c r="G17" s="32" t="s">
        <v>156</v>
      </c>
      <c r="H17" s="38">
        <v>44588</v>
      </c>
      <c r="I17" s="45">
        <v>0.41666666666666669</v>
      </c>
      <c r="J17" s="33" t="s">
        <v>156</v>
      </c>
      <c r="K17" s="29">
        <v>44599</v>
      </c>
      <c r="L17" s="40">
        <v>0.41666666666666669</v>
      </c>
      <c r="M17" s="34" t="s">
        <v>156</v>
      </c>
    </row>
    <row r="18" spans="1:13" ht="16.5" customHeight="1" x14ac:dyDescent="0.3">
      <c r="A18" s="41">
        <v>3</v>
      </c>
      <c r="B18" s="28" t="s">
        <v>182</v>
      </c>
      <c r="C18" s="28" t="s">
        <v>151</v>
      </c>
      <c r="D18" s="28" t="s">
        <v>173</v>
      </c>
      <c r="E18" s="30">
        <v>44533</v>
      </c>
      <c r="F18" s="37">
        <v>0.64583333333333337</v>
      </c>
      <c r="G18" s="32" t="s">
        <v>156</v>
      </c>
      <c r="H18" s="38">
        <v>44217</v>
      </c>
      <c r="I18" s="45">
        <v>0.64583333333333337</v>
      </c>
      <c r="J18" s="33" t="s">
        <v>156</v>
      </c>
      <c r="K18" s="29">
        <v>44599</v>
      </c>
      <c r="L18" s="40">
        <v>0.64583333333333337</v>
      </c>
      <c r="M18" s="34" t="s">
        <v>156</v>
      </c>
    </row>
    <row r="19" spans="1:13" ht="16.5" customHeight="1" x14ac:dyDescent="0.3">
      <c r="A19" s="41">
        <v>3</v>
      </c>
      <c r="B19" s="28" t="s">
        <v>183</v>
      </c>
      <c r="C19" s="28" t="s">
        <v>184</v>
      </c>
      <c r="D19" s="28" t="s">
        <v>176</v>
      </c>
      <c r="E19" s="30">
        <v>44531</v>
      </c>
      <c r="F19" s="37">
        <v>0.66666666666666663</v>
      </c>
      <c r="G19" s="32" t="s">
        <v>156</v>
      </c>
      <c r="H19" s="38">
        <v>44587</v>
      </c>
      <c r="I19" s="45">
        <v>0.66666666666666663</v>
      </c>
      <c r="J19" s="33" t="s">
        <v>156</v>
      </c>
      <c r="K19" s="29">
        <v>44600</v>
      </c>
      <c r="L19" s="40">
        <v>0.66666666666666663</v>
      </c>
      <c r="M19" s="34" t="s">
        <v>156</v>
      </c>
    </row>
    <row r="20" spans="1:13" ht="16.5" customHeight="1" x14ac:dyDescent="0.3">
      <c r="A20" s="41">
        <v>3</v>
      </c>
      <c r="B20" s="28" t="s">
        <v>185</v>
      </c>
      <c r="C20" s="28" t="s">
        <v>186</v>
      </c>
      <c r="D20" s="28" t="s">
        <v>187</v>
      </c>
      <c r="E20" s="30">
        <v>44531</v>
      </c>
      <c r="F20" s="37">
        <v>0.41666666666666669</v>
      </c>
      <c r="G20" s="32" t="s">
        <v>156</v>
      </c>
      <c r="H20" s="38">
        <v>44587</v>
      </c>
      <c r="I20" s="45">
        <v>0.41666666666666669</v>
      </c>
      <c r="J20" s="33" t="s">
        <v>156</v>
      </c>
      <c r="K20" s="29">
        <v>44600</v>
      </c>
      <c r="L20" s="40">
        <v>0.41666666666666669</v>
      </c>
      <c r="M20" s="34" t="s">
        <v>156</v>
      </c>
    </row>
    <row r="21" spans="1:13" ht="16.5" customHeight="1" x14ac:dyDescent="0.3">
      <c r="A21" s="41">
        <v>4</v>
      </c>
      <c r="B21" s="28" t="s">
        <v>188</v>
      </c>
      <c r="C21" s="28" t="s">
        <v>189</v>
      </c>
      <c r="D21" s="28" t="s">
        <v>173</v>
      </c>
      <c r="E21" s="30">
        <v>44531</v>
      </c>
      <c r="F21" s="37">
        <v>0.54166666666666663</v>
      </c>
      <c r="G21" s="32" t="s">
        <v>156</v>
      </c>
      <c r="H21" s="38">
        <v>44587</v>
      </c>
      <c r="I21" s="45">
        <v>0.54166666666666663</v>
      </c>
      <c r="J21" s="33" t="s">
        <v>156</v>
      </c>
      <c r="K21" s="29">
        <v>44600</v>
      </c>
      <c r="L21" s="40">
        <v>0.54166666666666663</v>
      </c>
      <c r="M21" s="34" t="s">
        <v>156</v>
      </c>
    </row>
    <row r="22" spans="1:13" ht="16.5" customHeight="1" x14ac:dyDescent="0.3">
      <c r="A22" s="41">
        <v>4</v>
      </c>
      <c r="B22" s="28" t="s">
        <v>190</v>
      </c>
      <c r="C22" s="28" t="s">
        <v>191</v>
      </c>
      <c r="D22" s="28" t="s">
        <v>192</v>
      </c>
      <c r="E22" s="30">
        <v>44532</v>
      </c>
      <c r="F22" s="37">
        <v>0.54166666666666663</v>
      </c>
      <c r="G22" s="32" t="s">
        <v>156</v>
      </c>
      <c r="H22" s="38">
        <v>44588</v>
      </c>
      <c r="I22" s="45">
        <v>0.54166666666666663</v>
      </c>
      <c r="J22" s="33" t="s">
        <v>156</v>
      </c>
      <c r="K22" s="29">
        <v>44599</v>
      </c>
      <c r="L22" s="40">
        <v>0.54166666666666663</v>
      </c>
      <c r="M22" s="34" t="s">
        <v>156</v>
      </c>
    </row>
    <row r="23" spans="1:13" ht="16.5" customHeight="1" x14ac:dyDescent="0.3">
      <c r="A23" s="41">
        <v>4</v>
      </c>
      <c r="B23" s="28" t="s">
        <v>193</v>
      </c>
      <c r="C23" s="28" t="s">
        <v>152</v>
      </c>
      <c r="D23" s="28" t="s">
        <v>173</v>
      </c>
      <c r="E23" s="30">
        <v>44529</v>
      </c>
      <c r="F23" s="37">
        <v>0.625</v>
      </c>
      <c r="G23" s="32" t="s">
        <v>156</v>
      </c>
      <c r="H23" s="38">
        <v>44220</v>
      </c>
      <c r="I23" s="45">
        <v>0.625</v>
      </c>
      <c r="J23" s="33" t="s">
        <v>156</v>
      </c>
      <c r="K23" s="29">
        <v>44593</v>
      </c>
      <c r="L23" s="40">
        <v>0.625</v>
      </c>
      <c r="M23" s="34" t="s">
        <v>156</v>
      </c>
    </row>
    <row r="24" spans="1:13" x14ac:dyDescent="0.3">
      <c r="A24" s="52" t="s">
        <v>25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47"/>
    </row>
    <row r="25" spans="1:13" x14ac:dyDescent="0.3">
      <c r="A25" s="9" t="s">
        <v>62</v>
      </c>
      <c r="B25" s="7" t="s">
        <v>18</v>
      </c>
      <c r="C25" s="7" t="s">
        <v>19</v>
      </c>
      <c r="D25" s="7" t="s">
        <v>119</v>
      </c>
      <c r="E25" s="46">
        <v>44534</v>
      </c>
      <c r="F25" s="15">
        <v>0.35416666666666669</v>
      </c>
      <c r="G25" s="16" t="s">
        <v>121</v>
      </c>
      <c r="H25" s="17">
        <v>44579</v>
      </c>
      <c r="I25" s="18">
        <v>0.35416666666666669</v>
      </c>
      <c r="J25" s="24" t="str">
        <f>G25</f>
        <v>AD101-AD102-AD103--BD201-BD202-BD204</v>
      </c>
      <c r="K25" s="22">
        <v>44594</v>
      </c>
      <c r="L25" s="23">
        <v>0.35416666666666669</v>
      </c>
      <c r="M25" s="50" t="s">
        <v>197</v>
      </c>
    </row>
    <row r="26" spans="1:13" x14ac:dyDescent="0.3">
      <c r="A26" s="9" t="s">
        <v>62</v>
      </c>
      <c r="B26" s="7" t="s">
        <v>63</v>
      </c>
      <c r="C26" s="7" t="s">
        <v>64</v>
      </c>
      <c r="D26" s="7" t="s">
        <v>65</v>
      </c>
      <c r="E26" s="46">
        <v>44534</v>
      </c>
      <c r="F26" s="15">
        <v>0.39583333333333331</v>
      </c>
      <c r="G26" s="16" t="s">
        <v>122</v>
      </c>
      <c r="H26" s="17">
        <v>44579</v>
      </c>
      <c r="I26" s="18">
        <v>0.39583333333333331</v>
      </c>
      <c r="J26" s="24" t="str">
        <f t="shared" ref="J26:J48" si="0">G26</f>
        <v>AD101-AD102-BD204</v>
      </c>
      <c r="K26" s="22">
        <v>44594</v>
      </c>
      <c r="L26" s="23">
        <v>0.39583333333333331</v>
      </c>
      <c r="M26" s="50" t="s">
        <v>198</v>
      </c>
    </row>
    <row r="27" spans="1:13" x14ac:dyDescent="0.3">
      <c r="A27" s="9" t="s">
        <v>62</v>
      </c>
      <c r="B27" s="7" t="s">
        <v>66</v>
      </c>
      <c r="C27" s="7" t="s">
        <v>67</v>
      </c>
      <c r="D27" s="7" t="s">
        <v>120</v>
      </c>
      <c r="E27" s="46">
        <v>44534</v>
      </c>
      <c r="F27" s="15">
        <v>0.4375</v>
      </c>
      <c r="G27" s="16" t="s">
        <v>123</v>
      </c>
      <c r="H27" s="17">
        <v>44579</v>
      </c>
      <c r="I27" s="18">
        <v>0.4375</v>
      </c>
      <c r="J27" s="24" t="str">
        <f t="shared" si="0"/>
        <v>AD107--BD204</v>
      </c>
      <c r="K27" s="22">
        <v>44594</v>
      </c>
      <c r="L27" s="23">
        <v>0.4375</v>
      </c>
      <c r="M27" s="50" t="s">
        <v>199</v>
      </c>
    </row>
    <row r="28" spans="1:13" ht="35.25" customHeight="1" x14ac:dyDescent="0.3">
      <c r="A28" s="9" t="s">
        <v>62</v>
      </c>
      <c r="B28" s="7" t="s">
        <v>12</v>
      </c>
      <c r="C28" s="7" t="s">
        <v>13</v>
      </c>
      <c r="D28" s="8" t="s">
        <v>124</v>
      </c>
      <c r="E28" s="46">
        <v>44534</v>
      </c>
      <c r="F28" s="15">
        <v>0.47916666666666702</v>
      </c>
      <c r="G28" s="16" t="s">
        <v>125</v>
      </c>
      <c r="H28" s="17">
        <v>44579</v>
      </c>
      <c r="I28" s="18">
        <v>0.47916666666666702</v>
      </c>
      <c r="J28" s="24" t="str">
        <f>G28</f>
        <v>AD104-AD106-AD107-AD108-AD109-AD110-AD111-BD201-BD202-BD203-BD204-BD205-BD206</v>
      </c>
      <c r="K28" s="22">
        <v>44594</v>
      </c>
      <c r="L28" s="23">
        <v>0.47916666666666702</v>
      </c>
      <c r="M28" s="50" t="s">
        <v>200</v>
      </c>
    </row>
    <row r="29" spans="1:13" ht="28.8" x14ac:dyDescent="0.3">
      <c r="A29" s="9" t="s">
        <v>62</v>
      </c>
      <c r="B29" s="7" t="s">
        <v>20</v>
      </c>
      <c r="C29" s="7" t="s">
        <v>21</v>
      </c>
      <c r="D29" s="8" t="s">
        <v>77</v>
      </c>
      <c r="E29" s="46">
        <v>44534</v>
      </c>
      <c r="F29" s="15">
        <v>0.52083333333333404</v>
      </c>
      <c r="G29" s="16" t="s">
        <v>126</v>
      </c>
      <c r="H29" s="17">
        <v>44579</v>
      </c>
      <c r="I29" s="18">
        <v>0.52083333333333404</v>
      </c>
      <c r="J29" s="24" t="str">
        <f t="shared" si="0"/>
        <v>AD103-AD105-AD107-BD201-BD204-BD205-BD206</v>
      </c>
      <c r="K29" s="22">
        <v>44594</v>
      </c>
      <c r="L29" s="23">
        <v>0.52083333333333404</v>
      </c>
      <c r="M29" s="50" t="s">
        <v>201</v>
      </c>
    </row>
    <row r="30" spans="1:13" x14ac:dyDescent="0.3">
      <c r="A30" s="9" t="s">
        <v>62</v>
      </c>
      <c r="B30" s="7" t="s">
        <v>22</v>
      </c>
      <c r="C30" s="7" t="s">
        <v>23</v>
      </c>
      <c r="D30" s="7" t="s">
        <v>68</v>
      </c>
      <c r="E30" s="46">
        <v>44534</v>
      </c>
      <c r="F30" s="15">
        <v>0.5625</v>
      </c>
      <c r="G30" s="16" t="s">
        <v>123</v>
      </c>
      <c r="H30" s="17">
        <v>44579</v>
      </c>
      <c r="I30" s="18">
        <v>0.5625</v>
      </c>
      <c r="J30" s="24" t="str">
        <f t="shared" si="0"/>
        <v>AD107--BD204</v>
      </c>
      <c r="K30" s="22">
        <v>44594</v>
      </c>
      <c r="L30" s="23">
        <v>0.5625</v>
      </c>
      <c r="M30" s="50" t="s">
        <v>199</v>
      </c>
    </row>
    <row r="31" spans="1:13" x14ac:dyDescent="0.3">
      <c r="A31" s="9" t="s">
        <v>62</v>
      </c>
      <c r="B31" s="7" t="s">
        <v>69</v>
      </c>
      <c r="C31" s="7" t="s">
        <v>70</v>
      </c>
      <c r="D31" s="7" t="s">
        <v>71</v>
      </c>
      <c r="E31" s="46">
        <v>44534</v>
      </c>
      <c r="F31" s="15">
        <v>0.60416666666666696</v>
      </c>
      <c r="G31" s="16" t="s">
        <v>127</v>
      </c>
      <c r="H31" s="17">
        <v>44579</v>
      </c>
      <c r="I31" s="18">
        <v>0.60416666666666696</v>
      </c>
      <c r="J31" s="24" t="str">
        <f t="shared" si="0"/>
        <v>AD103-AD107-BD204-BD205</v>
      </c>
      <c r="K31" s="22">
        <v>44594</v>
      </c>
      <c r="L31" s="23">
        <v>0.60416666666666696</v>
      </c>
      <c r="M31" s="50" t="s">
        <v>202</v>
      </c>
    </row>
    <row r="32" spans="1:13" x14ac:dyDescent="0.3">
      <c r="A32" s="9" t="s">
        <v>62</v>
      </c>
      <c r="B32" s="7" t="s">
        <v>14</v>
      </c>
      <c r="C32" s="7" t="s">
        <v>15</v>
      </c>
      <c r="D32" s="7" t="s">
        <v>72</v>
      </c>
      <c r="E32" s="46">
        <v>44534</v>
      </c>
      <c r="F32" s="15">
        <v>0.64583333333333304</v>
      </c>
      <c r="G32" s="16" t="s">
        <v>128</v>
      </c>
      <c r="H32" s="17">
        <v>44579</v>
      </c>
      <c r="I32" s="18">
        <v>0.64583333333333304</v>
      </c>
      <c r="J32" s="24" t="str">
        <f t="shared" si="0"/>
        <v>AD103-AD107-BD203-BD204</v>
      </c>
      <c r="K32" s="22">
        <v>44594</v>
      </c>
      <c r="L32" s="23">
        <v>0.64583333333333304</v>
      </c>
      <c r="M32" s="50" t="s">
        <v>203</v>
      </c>
    </row>
    <row r="33" spans="1:13" x14ac:dyDescent="0.3">
      <c r="A33" s="9" t="s">
        <v>62</v>
      </c>
      <c r="B33" s="7" t="s">
        <v>73</v>
      </c>
      <c r="C33" s="7" t="s">
        <v>74</v>
      </c>
      <c r="D33" s="7" t="s">
        <v>75</v>
      </c>
      <c r="E33" s="46">
        <v>44534</v>
      </c>
      <c r="F33" s="15">
        <v>0.6875</v>
      </c>
      <c r="G33" s="16" t="s">
        <v>123</v>
      </c>
      <c r="H33" s="17">
        <v>44579</v>
      </c>
      <c r="I33" s="18">
        <v>0.6875</v>
      </c>
      <c r="J33" s="24" t="str">
        <f t="shared" si="0"/>
        <v>AD107--BD204</v>
      </c>
      <c r="K33" s="22">
        <v>44594</v>
      </c>
      <c r="L33" s="23">
        <v>0.6875</v>
      </c>
      <c r="M33" s="50" t="s">
        <v>199</v>
      </c>
    </row>
    <row r="34" spans="1:13" x14ac:dyDescent="0.3">
      <c r="A34" s="9" t="s">
        <v>62</v>
      </c>
      <c r="B34" s="7" t="s">
        <v>16</v>
      </c>
      <c r="C34" s="7" t="s">
        <v>17</v>
      </c>
      <c r="D34" s="7" t="s">
        <v>76</v>
      </c>
      <c r="E34" s="46">
        <v>44534</v>
      </c>
      <c r="F34" s="15">
        <v>0.72916666666666696</v>
      </c>
      <c r="G34" s="16" t="s">
        <v>123</v>
      </c>
      <c r="H34" s="17">
        <v>44579</v>
      </c>
      <c r="I34" s="18">
        <v>0.72916666666666696</v>
      </c>
      <c r="J34" s="24" t="str">
        <f t="shared" si="0"/>
        <v>AD107--BD204</v>
      </c>
      <c r="K34" s="22">
        <v>44594</v>
      </c>
      <c r="L34" s="23">
        <v>0.72916666666666696</v>
      </c>
      <c r="M34" s="50" t="s">
        <v>199</v>
      </c>
    </row>
    <row r="35" spans="1:13" x14ac:dyDescent="0.3">
      <c r="A35" s="9" t="s">
        <v>62</v>
      </c>
      <c r="B35" s="7" t="s">
        <v>78</v>
      </c>
      <c r="C35" s="7" t="s">
        <v>79</v>
      </c>
      <c r="D35" s="7" t="s">
        <v>80</v>
      </c>
      <c r="E35" s="46">
        <v>44535</v>
      </c>
      <c r="F35" s="15">
        <v>0.35416666666666669</v>
      </c>
      <c r="G35" s="16" t="s">
        <v>128</v>
      </c>
      <c r="H35" s="17">
        <v>44580</v>
      </c>
      <c r="I35" s="18">
        <v>0.35416666666666669</v>
      </c>
      <c r="J35" s="24" t="str">
        <f t="shared" si="0"/>
        <v>AD103-AD107-BD203-BD204</v>
      </c>
      <c r="K35" s="22">
        <v>44595</v>
      </c>
      <c r="L35" s="23">
        <v>0.35416666666666669</v>
      </c>
      <c r="M35" s="50" t="s">
        <v>203</v>
      </c>
    </row>
    <row r="36" spans="1:13" x14ac:dyDescent="0.3">
      <c r="A36" s="9" t="s">
        <v>62</v>
      </c>
      <c r="B36" s="7" t="s">
        <v>81</v>
      </c>
      <c r="C36" s="7" t="s">
        <v>82</v>
      </c>
      <c r="D36" s="7" t="s">
        <v>83</v>
      </c>
      <c r="E36" s="46">
        <v>44535</v>
      </c>
      <c r="F36" s="15">
        <v>0.39583333333333331</v>
      </c>
      <c r="G36" s="16" t="s">
        <v>128</v>
      </c>
      <c r="H36" s="17">
        <v>44580</v>
      </c>
      <c r="I36" s="18">
        <v>0.39583333333333331</v>
      </c>
      <c r="J36" s="24" t="str">
        <f t="shared" si="0"/>
        <v>AD103-AD107-BD203-BD204</v>
      </c>
      <c r="K36" s="22">
        <v>44595</v>
      </c>
      <c r="L36" s="23">
        <v>0.39583333333333331</v>
      </c>
      <c r="M36" s="50" t="s">
        <v>203</v>
      </c>
    </row>
    <row r="37" spans="1:13" x14ac:dyDescent="0.3">
      <c r="A37" s="9" t="s">
        <v>62</v>
      </c>
      <c r="B37" s="7" t="s">
        <v>26</v>
      </c>
      <c r="C37" s="7" t="s">
        <v>27</v>
      </c>
      <c r="D37" s="7" t="s">
        <v>84</v>
      </c>
      <c r="E37" s="46">
        <v>44535</v>
      </c>
      <c r="F37" s="15">
        <v>0.4375</v>
      </c>
      <c r="G37" s="16" t="s">
        <v>128</v>
      </c>
      <c r="H37" s="17">
        <v>44580</v>
      </c>
      <c r="I37" s="18">
        <v>0.4375</v>
      </c>
      <c r="J37" s="24" t="str">
        <f t="shared" si="0"/>
        <v>AD103-AD107-BD203-BD204</v>
      </c>
      <c r="K37" s="22">
        <v>44595</v>
      </c>
      <c r="L37" s="23">
        <v>0.4375</v>
      </c>
      <c r="M37" s="50" t="s">
        <v>203</v>
      </c>
    </row>
    <row r="38" spans="1:13" ht="12.75" customHeight="1" x14ac:dyDescent="0.3">
      <c r="A38" s="9" t="s">
        <v>62</v>
      </c>
      <c r="B38" s="7" t="s">
        <v>85</v>
      </c>
      <c r="C38" s="7" t="s">
        <v>86</v>
      </c>
      <c r="D38" s="7" t="s">
        <v>87</v>
      </c>
      <c r="E38" s="46">
        <v>44535</v>
      </c>
      <c r="F38" s="15">
        <v>0.47916666666666702</v>
      </c>
      <c r="G38" s="16" t="s">
        <v>121</v>
      </c>
      <c r="H38" s="17">
        <v>44580</v>
      </c>
      <c r="I38" s="18">
        <v>0.47916666666666702</v>
      </c>
      <c r="J38" s="24" t="str">
        <f t="shared" si="0"/>
        <v>AD101-AD102-AD103--BD201-BD202-BD204</v>
      </c>
      <c r="K38" s="22">
        <v>44595</v>
      </c>
      <c r="L38" s="23">
        <v>0.47916666666666702</v>
      </c>
      <c r="M38" s="50" t="s">
        <v>198</v>
      </c>
    </row>
    <row r="39" spans="1:13" x14ac:dyDescent="0.3">
      <c r="A39" s="9" t="s">
        <v>62</v>
      </c>
      <c r="B39" s="7" t="s">
        <v>28</v>
      </c>
      <c r="C39" s="7" t="s">
        <v>88</v>
      </c>
      <c r="D39" s="7" t="s">
        <v>89</v>
      </c>
      <c r="E39" s="46">
        <v>44535</v>
      </c>
      <c r="F39" s="15">
        <v>0.52083333333333404</v>
      </c>
      <c r="G39" s="16" t="s">
        <v>129</v>
      </c>
      <c r="H39" s="17">
        <v>44580</v>
      </c>
      <c r="I39" s="18">
        <v>0.52083333333333404</v>
      </c>
      <c r="J39" s="24" t="str">
        <f t="shared" si="0"/>
        <v>AD101-AD103-AD107-BD204-BD205</v>
      </c>
      <c r="K39" s="22">
        <v>44595</v>
      </c>
      <c r="L39" s="23">
        <v>0.52083333333333404</v>
      </c>
      <c r="M39" s="50" t="s">
        <v>198</v>
      </c>
    </row>
    <row r="40" spans="1:13" x14ac:dyDescent="0.3">
      <c r="A40" s="9" t="s">
        <v>62</v>
      </c>
      <c r="B40" s="7" t="s">
        <v>29</v>
      </c>
      <c r="C40" s="7" t="s">
        <v>30</v>
      </c>
      <c r="D40" s="7" t="s">
        <v>87</v>
      </c>
      <c r="E40" s="46">
        <v>44535</v>
      </c>
      <c r="F40" s="15">
        <v>0.5625</v>
      </c>
      <c r="G40" s="16" t="s">
        <v>129</v>
      </c>
      <c r="H40" s="17">
        <v>44580</v>
      </c>
      <c r="I40" s="18">
        <v>0.5625</v>
      </c>
      <c r="J40" s="24" t="str">
        <f t="shared" si="0"/>
        <v>AD101-AD103-AD107-BD204-BD205</v>
      </c>
      <c r="K40" s="22">
        <v>44595</v>
      </c>
      <c r="L40" s="23">
        <v>0.5625</v>
      </c>
      <c r="M40" s="50" t="s">
        <v>198</v>
      </c>
    </row>
    <row r="41" spans="1:13" x14ac:dyDescent="0.3">
      <c r="A41" s="9" t="s">
        <v>62</v>
      </c>
      <c r="B41" s="7" t="s">
        <v>54</v>
      </c>
      <c r="C41" s="7" t="s">
        <v>55</v>
      </c>
      <c r="D41" s="7" t="s">
        <v>90</v>
      </c>
      <c r="E41" s="46">
        <v>44535</v>
      </c>
      <c r="F41" s="15">
        <v>0.60416666666666696</v>
      </c>
      <c r="G41" s="16" t="s">
        <v>128</v>
      </c>
      <c r="H41" s="17">
        <v>44580</v>
      </c>
      <c r="I41" s="18">
        <v>0.60416666666666696</v>
      </c>
      <c r="J41" s="24" t="str">
        <f t="shared" si="0"/>
        <v>AD103-AD107-BD203-BD204</v>
      </c>
      <c r="K41" s="22">
        <v>44595</v>
      </c>
      <c r="L41" s="23">
        <v>0.60416666666666696</v>
      </c>
      <c r="M41" s="50" t="s">
        <v>203</v>
      </c>
    </row>
    <row r="42" spans="1:13" x14ac:dyDescent="0.3">
      <c r="A42" s="9" t="s">
        <v>62</v>
      </c>
      <c r="B42" s="7" t="s">
        <v>91</v>
      </c>
      <c r="C42" s="7" t="s">
        <v>92</v>
      </c>
      <c r="D42" s="7" t="s">
        <v>93</v>
      </c>
      <c r="E42" s="46">
        <v>44535</v>
      </c>
      <c r="F42" s="15">
        <v>0.64583333333333304</v>
      </c>
      <c r="G42" s="16" t="s">
        <v>129</v>
      </c>
      <c r="H42" s="17">
        <v>44580</v>
      </c>
      <c r="I42" s="18">
        <v>0.64583333333333304</v>
      </c>
      <c r="J42" s="24" t="str">
        <f t="shared" si="0"/>
        <v>AD101-AD103-AD107-BD204-BD205</v>
      </c>
      <c r="K42" s="22">
        <v>44595</v>
      </c>
      <c r="L42" s="23">
        <v>0.64583333333333304</v>
      </c>
      <c r="M42" s="50" t="s">
        <v>198</v>
      </c>
    </row>
    <row r="43" spans="1:13" x14ac:dyDescent="0.3">
      <c r="A43" s="9" t="s">
        <v>62</v>
      </c>
      <c r="B43" s="7" t="s">
        <v>35</v>
      </c>
      <c r="C43" s="7" t="s">
        <v>94</v>
      </c>
      <c r="D43" s="7" t="s">
        <v>80</v>
      </c>
      <c r="E43" s="46">
        <v>44535</v>
      </c>
      <c r="F43" s="15">
        <v>0.6875</v>
      </c>
      <c r="G43" s="16" t="s">
        <v>128</v>
      </c>
      <c r="H43" s="17">
        <v>44580</v>
      </c>
      <c r="I43" s="18">
        <v>0.6875</v>
      </c>
      <c r="J43" s="24" t="str">
        <f t="shared" si="0"/>
        <v>AD103-AD107-BD203-BD204</v>
      </c>
      <c r="K43" s="22">
        <v>44595</v>
      </c>
      <c r="L43" s="23">
        <v>0.6875</v>
      </c>
      <c r="M43" s="50" t="s">
        <v>203</v>
      </c>
    </row>
    <row r="44" spans="1:13" x14ac:dyDescent="0.3">
      <c r="A44" s="9" t="s">
        <v>62</v>
      </c>
      <c r="B44" s="7" t="s">
        <v>31</v>
      </c>
      <c r="C44" s="7" t="s">
        <v>95</v>
      </c>
      <c r="D44" s="7" t="s">
        <v>96</v>
      </c>
      <c r="E44" s="46">
        <v>44535</v>
      </c>
      <c r="F44" s="15">
        <v>0.72916666666666696</v>
      </c>
      <c r="G44" s="16" t="s">
        <v>129</v>
      </c>
      <c r="H44" s="17">
        <v>44580</v>
      </c>
      <c r="I44" s="18">
        <v>0.72916666666666696</v>
      </c>
      <c r="J44" s="24" t="str">
        <f t="shared" si="0"/>
        <v>AD101-AD103-AD107-BD204-BD205</v>
      </c>
      <c r="K44" s="22">
        <v>44595</v>
      </c>
      <c r="L44" s="23">
        <v>0.72916666666666696</v>
      </c>
      <c r="M44" s="50" t="s">
        <v>198</v>
      </c>
    </row>
    <row r="45" spans="1:13" x14ac:dyDescent="0.3">
      <c r="A45" s="9" t="s">
        <v>62</v>
      </c>
      <c r="B45" s="7" t="s">
        <v>33</v>
      </c>
      <c r="C45" s="7" t="s">
        <v>32</v>
      </c>
      <c r="D45" s="7" t="s">
        <v>97</v>
      </c>
      <c r="E45" s="46">
        <v>44535</v>
      </c>
      <c r="F45" s="15">
        <v>0.76041666666666663</v>
      </c>
      <c r="G45" s="16" t="s">
        <v>121</v>
      </c>
      <c r="H45" s="17">
        <v>44580</v>
      </c>
      <c r="I45" s="18">
        <v>0.76041666666666663</v>
      </c>
      <c r="J45" s="24" t="str">
        <f t="shared" si="0"/>
        <v>AD101-AD102-AD103--BD201-BD202-BD204</v>
      </c>
      <c r="K45" s="22">
        <v>44595</v>
      </c>
      <c r="L45" s="23">
        <v>0.76041666666666663</v>
      </c>
      <c r="M45" s="50" t="s">
        <v>198</v>
      </c>
    </row>
    <row r="46" spans="1:13" x14ac:dyDescent="0.3">
      <c r="A46" s="9" t="s">
        <v>62</v>
      </c>
      <c r="B46" s="7" t="s">
        <v>98</v>
      </c>
      <c r="C46" s="7" t="s">
        <v>99</v>
      </c>
      <c r="D46" s="7" t="s">
        <v>100</v>
      </c>
      <c r="E46" s="46">
        <v>44535</v>
      </c>
      <c r="F46" s="15">
        <v>0.79166666666666663</v>
      </c>
      <c r="G46" s="16" t="s">
        <v>121</v>
      </c>
      <c r="H46" s="17">
        <v>44580</v>
      </c>
      <c r="I46" s="18">
        <v>0.79166666666666663</v>
      </c>
      <c r="J46" s="24" t="str">
        <f t="shared" si="0"/>
        <v>AD101-AD102-AD103--BD201-BD202-BD204</v>
      </c>
      <c r="K46" s="22">
        <v>44595</v>
      </c>
      <c r="L46" s="23">
        <v>0.79166666666666663</v>
      </c>
      <c r="M46" s="50" t="s">
        <v>198</v>
      </c>
    </row>
    <row r="47" spans="1:13" x14ac:dyDescent="0.3">
      <c r="A47" s="9" t="s">
        <v>62</v>
      </c>
      <c r="B47" s="7" t="s">
        <v>101</v>
      </c>
      <c r="C47" s="7" t="s">
        <v>102</v>
      </c>
      <c r="D47" s="7" t="s">
        <v>103</v>
      </c>
      <c r="E47" s="46">
        <v>44535</v>
      </c>
      <c r="F47" s="15">
        <v>0.82291666666666663</v>
      </c>
      <c r="G47" s="16" t="s">
        <v>127</v>
      </c>
      <c r="H47" s="17">
        <v>44580</v>
      </c>
      <c r="I47" s="18">
        <v>0.82291666666666663</v>
      </c>
      <c r="J47" s="24" t="str">
        <f t="shared" si="0"/>
        <v>AD103-AD107-BD204-BD205</v>
      </c>
      <c r="K47" s="22">
        <v>44595</v>
      </c>
      <c r="L47" s="23">
        <v>0.82291666666666663</v>
      </c>
      <c r="M47" s="50" t="s">
        <v>203</v>
      </c>
    </row>
    <row r="48" spans="1:13" ht="28.8" x14ac:dyDescent="0.3">
      <c r="A48" s="9" t="s">
        <v>62</v>
      </c>
      <c r="B48" s="7" t="s">
        <v>34</v>
      </c>
      <c r="C48" s="7" t="s">
        <v>104</v>
      </c>
      <c r="D48" s="7" t="s">
        <v>105</v>
      </c>
      <c r="E48" s="46">
        <v>44535</v>
      </c>
      <c r="F48" s="15">
        <v>0.85416666666666663</v>
      </c>
      <c r="G48" s="16" t="s">
        <v>130</v>
      </c>
      <c r="H48" s="17">
        <v>44580</v>
      </c>
      <c r="I48" s="18">
        <v>0.85416666666666663</v>
      </c>
      <c r="J48" s="24" t="str">
        <f t="shared" si="0"/>
        <v>AD103-AD105-AD107-AD109--BD203-BD204-BD205-BD206</v>
      </c>
      <c r="K48" s="22">
        <v>44595</v>
      </c>
      <c r="L48" s="23">
        <v>0.85416666666666663</v>
      </c>
      <c r="M48" s="50" t="s">
        <v>203</v>
      </c>
    </row>
    <row r="49" spans="1:13" x14ac:dyDescent="0.3">
      <c r="A49" s="52" t="s">
        <v>24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47"/>
    </row>
    <row r="50" spans="1:13" ht="100.8" x14ac:dyDescent="0.3">
      <c r="A50" s="10">
        <v>1</v>
      </c>
      <c r="B50" s="11" t="s">
        <v>106</v>
      </c>
      <c r="C50" s="11" t="s">
        <v>107</v>
      </c>
      <c r="D50" s="8" t="s">
        <v>132</v>
      </c>
      <c r="E50" s="46">
        <v>44530</v>
      </c>
      <c r="F50" s="15">
        <v>0.35416666666666669</v>
      </c>
      <c r="G50" s="51" t="s">
        <v>204</v>
      </c>
      <c r="H50" s="17">
        <v>44581</v>
      </c>
      <c r="I50" s="18">
        <v>0.35416666666666669</v>
      </c>
      <c r="J50" s="24" t="s">
        <v>204</v>
      </c>
      <c r="K50" s="22">
        <v>44596</v>
      </c>
      <c r="L50" s="23">
        <v>0.35416666666666669</v>
      </c>
      <c r="M50" s="50" t="s">
        <v>205</v>
      </c>
    </row>
    <row r="51" spans="1:13" ht="57.6" x14ac:dyDescent="0.3">
      <c r="A51" s="10">
        <v>1</v>
      </c>
      <c r="B51" s="11" t="s">
        <v>38</v>
      </c>
      <c r="C51" s="11" t="s">
        <v>39</v>
      </c>
      <c r="D51" s="8" t="s">
        <v>133</v>
      </c>
      <c r="E51" s="46">
        <v>44530</v>
      </c>
      <c r="F51" s="15">
        <v>0.39583333333333331</v>
      </c>
      <c r="G51" s="51" t="s">
        <v>206</v>
      </c>
      <c r="H51" s="17">
        <v>44581</v>
      </c>
      <c r="I51" s="18">
        <v>0.39583333333333331</v>
      </c>
      <c r="J51" s="24" t="s">
        <v>206</v>
      </c>
      <c r="K51" s="22">
        <v>44596</v>
      </c>
      <c r="L51" s="23">
        <v>0.39583333333333331</v>
      </c>
      <c r="M51" s="50" t="s">
        <v>207</v>
      </c>
    </row>
    <row r="52" spans="1:13" ht="43.2" x14ac:dyDescent="0.3">
      <c r="A52" s="10">
        <v>1</v>
      </c>
      <c r="B52" s="11" t="s">
        <v>36</v>
      </c>
      <c r="C52" s="11" t="s">
        <v>37</v>
      </c>
      <c r="D52" s="8" t="s">
        <v>145</v>
      </c>
      <c r="E52" s="46">
        <v>44530</v>
      </c>
      <c r="F52" s="15">
        <v>0.4375</v>
      </c>
      <c r="G52" s="51" t="s">
        <v>208</v>
      </c>
      <c r="H52" s="17">
        <v>44581</v>
      </c>
      <c r="I52" s="18">
        <v>0.4375</v>
      </c>
      <c r="J52" s="24" t="s">
        <v>208</v>
      </c>
      <c r="K52" s="22">
        <v>44596</v>
      </c>
      <c r="L52" s="23">
        <v>0.4375</v>
      </c>
      <c r="M52" s="50" t="s">
        <v>209</v>
      </c>
    </row>
    <row r="53" spans="1:13" ht="30.75" customHeight="1" x14ac:dyDescent="0.3">
      <c r="A53" s="10">
        <v>1</v>
      </c>
      <c r="B53" s="11" t="s">
        <v>117</v>
      </c>
      <c r="C53" s="11" t="s">
        <v>40</v>
      </c>
      <c r="D53" s="8" t="s">
        <v>134</v>
      </c>
      <c r="E53" s="46">
        <v>44530</v>
      </c>
      <c r="F53" s="15">
        <v>0.47916666666666669</v>
      </c>
      <c r="G53" s="51" t="s">
        <v>210</v>
      </c>
      <c r="H53" s="17">
        <v>44581</v>
      </c>
      <c r="I53" s="18">
        <v>0.47916666666666669</v>
      </c>
      <c r="J53" s="24" t="s">
        <v>210</v>
      </c>
      <c r="K53" s="22">
        <v>44596</v>
      </c>
      <c r="L53" s="23">
        <v>0.47916666666666669</v>
      </c>
      <c r="M53" s="50" t="s">
        <v>209</v>
      </c>
    </row>
    <row r="54" spans="1:13" ht="129.6" x14ac:dyDescent="0.3">
      <c r="A54" s="10">
        <v>1</v>
      </c>
      <c r="B54" s="11" t="s">
        <v>108</v>
      </c>
      <c r="C54" s="11" t="s">
        <v>109</v>
      </c>
      <c r="D54" s="8" t="s">
        <v>146</v>
      </c>
      <c r="E54" s="46">
        <v>44534</v>
      </c>
      <c r="F54" s="15">
        <v>0.77083333333333337</v>
      </c>
      <c r="G54" s="51" t="s">
        <v>211</v>
      </c>
      <c r="H54" s="17">
        <v>44579</v>
      </c>
      <c r="I54" s="18">
        <v>0.77083333333333337</v>
      </c>
      <c r="J54" s="24" t="s">
        <v>211</v>
      </c>
      <c r="K54" s="22">
        <v>44594</v>
      </c>
      <c r="L54" s="23">
        <v>0.77083333333333337</v>
      </c>
      <c r="M54" s="50" t="s">
        <v>205</v>
      </c>
    </row>
    <row r="55" spans="1:13" ht="43.2" x14ac:dyDescent="0.3">
      <c r="A55" s="10">
        <v>2</v>
      </c>
      <c r="B55" s="11" t="s">
        <v>43</v>
      </c>
      <c r="C55" s="11" t="s">
        <v>114</v>
      </c>
      <c r="D55" s="8" t="s">
        <v>135</v>
      </c>
      <c r="E55" s="46">
        <v>44530</v>
      </c>
      <c r="F55" s="15">
        <v>0.52083333333333337</v>
      </c>
      <c r="G55" s="51" t="s">
        <v>212</v>
      </c>
      <c r="H55" s="17">
        <v>44581</v>
      </c>
      <c r="I55" s="18">
        <v>0.52083333333333337</v>
      </c>
      <c r="J55" s="24" t="s">
        <v>213</v>
      </c>
      <c r="K55" s="22">
        <v>44596</v>
      </c>
      <c r="L55" s="23">
        <v>0.52083333333333337</v>
      </c>
      <c r="M55" s="50" t="s">
        <v>214</v>
      </c>
    </row>
    <row r="56" spans="1:13" ht="43.2" x14ac:dyDescent="0.3">
      <c r="A56" s="10">
        <v>2</v>
      </c>
      <c r="B56" s="11" t="s">
        <v>41</v>
      </c>
      <c r="C56" s="11" t="s">
        <v>42</v>
      </c>
      <c r="D56" s="8" t="s">
        <v>136</v>
      </c>
      <c r="E56" s="46">
        <v>44530</v>
      </c>
      <c r="F56" s="15">
        <v>0.5625</v>
      </c>
      <c r="G56" s="51" t="s">
        <v>215</v>
      </c>
      <c r="H56" s="17">
        <v>44581</v>
      </c>
      <c r="I56" s="18">
        <v>0.5625</v>
      </c>
      <c r="J56" s="24" t="s">
        <v>215</v>
      </c>
      <c r="K56" s="22">
        <v>44596</v>
      </c>
      <c r="L56" s="23">
        <v>0.5625</v>
      </c>
      <c r="M56" s="50" t="s">
        <v>216</v>
      </c>
    </row>
    <row r="57" spans="1:13" ht="72" x14ac:dyDescent="0.3">
      <c r="A57" s="10">
        <v>2</v>
      </c>
      <c r="B57" s="11" t="s">
        <v>44</v>
      </c>
      <c r="C57" s="11" t="s">
        <v>45</v>
      </c>
      <c r="D57" s="8" t="s">
        <v>137</v>
      </c>
      <c r="E57" s="46">
        <v>44530</v>
      </c>
      <c r="F57" s="15">
        <v>0.60416666666666663</v>
      </c>
      <c r="G57" s="51" t="s">
        <v>217</v>
      </c>
      <c r="H57" s="17">
        <v>44581</v>
      </c>
      <c r="I57" s="18">
        <v>0.60416666666666663</v>
      </c>
      <c r="J57" s="24" t="s">
        <v>217</v>
      </c>
      <c r="K57" s="22">
        <v>44596</v>
      </c>
      <c r="L57" s="23">
        <v>0.60416666666666663</v>
      </c>
      <c r="M57" s="50" t="s">
        <v>218</v>
      </c>
    </row>
    <row r="58" spans="1:13" ht="43.2" x14ac:dyDescent="0.3">
      <c r="A58" s="10">
        <v>2</v>
      </c>
      <c r="B58" s="11" t="s">
        <v>118</v>
      </c>
      <c r="C58" s="11" t="s">
        <v>46</v>
      </c>
      <c r="D58" s="8" t="s">
        <v>138</v>
      </c>
      <c r="E58" s="46">
        <v>44530</v>
      </c>
      <c r="F58" s="15">
        <v>0.64583333333333337</v>
      </c>
      <c r="G58" s="51" t="s">
        <v>219</v>
      </c>
      <c r="H58" s="17">
        <v>44581</v>
      </c>
      <c r="I58" s="18">
        <v>0.64583333333333337</v>
      </c>
      <c r="J58" s="24" t="s">
        <v>219</v>
      </c>
      <c r="K58" s="22">
        <v>44596</v>
      </c>
      <c r="L58" s="23">
        <v>0.64583333333333337</v>
      </c>
      <c r="M58" s="50" t="s">
        <v>220</v>
      </c>
    </row>
    <row r="59" spans="1:13" ht="72" x14ac:dyDescent="0.3">
      <c r="A59" s="10">
        <v>3</v>
      </c>
      <c r="B59" s="11" t="s">
        <v>47</v>
      </c>
      <c r="C59" s="12" t="s">
        <v>110</v>
      </c>
      <c r="D59" s="8" t="s">
        <v>139</v>
      </c>
      <c r="E59" s="46">
        <v>44530</v>
      </c>
      <c r="F59" s="15">
        <v>0.6875</v>
      </c>
      <c r="G59" s="51" t="s">
        <v>221</v>
      </c>
      <c r="H59" s="17">
        <v>44581</v>
      </c>
      <c r="I59" s="18">
        <v>0.6875</v>
      </c>
      <c r="J59" s="24" t="s">
        <v>221</v>
      </c>
      <c r="K59" s="22">
        <v>44596</v>
      </c>
      <c r="L59" s="23">
        <v>0.6875</v>
      </c>
      <c r="M59" s="50" t="s">
        <v>222</v>
      </c>
    </row>
    <row r="60" spans="1:13" ht="57.6" x14ac:dyDescent="0.3">
      <c r="A60" s="10">
        <v>3</v>
      </c>
      <c r="B60" s="11" t="s">
        <v>50</v>
      </c>
      <c r="C60" s="11" t="s">
        <v>111</v>
      </c>
      <c r="D60" s="8" t="s">
        <v>140</v>
      </c>
      <c r="E60" s="46">
        <v>44530</v>
      </c>
      <c r="F60" s="15">
        <v>0.72916666666666663</v>
      </c>
      <c r="G60" s="51" t="s">
        <v>223</v>
      </c>
      <c r="H60" s="17">
        <v>44581</v>
      </c>
      <c r="I60" s="18">
        <v>0.72916666666666663</v>
      </c>
      <c r="J60" s="24" t="s">
        <v>223</v>
      </c>
      <c r="K60" s="22">
        <v>44596</v>
      </c>
      <c r="L60" s="23">
        <v>0.72916666666666663</v>
      </c>
      <c r="M60" s="50" t="s">
        <v>224</v>
      </c>
    </row>
    <row r="61" spans="1:13" ht="57.6" x14ac:dyDescent="0.3">
      <c r="A61" s="10">
        <v>3</v>
      </c>
      <c r="B61" s="11" t="s">
        <v>51</v>
      </c>
      <c r="C61" s="11" t="s">
        <v>52</v>
      </c>
      <c r="D61" s="8" t="s">
        <v>141</v>
      </c>
      <c r="E61" s="46">
        <v>44530</v>
      </c>
      <c r="F61" s="15">
        <v>0.77083333333333337</v>
      </c>
      <c r="G61" s="51" t="s">
        <v>225</v>
      </c>
      <c r="H61" s="17">
        <v>44581</v>
      </c>
      <c r="I61" s="18">
        <v>0.77083333333333337</v>
      </c>
      <c r="J61" s="24" t="s">
        <v>225</v>
      </c>
      <c r="K61" s="22">
        <v>44596</v>
      </c>
      <c r="L61" s="23">
        <v>0.77083333333333337</v>
      </c>
      <c r="M61" s="50" t="s">
        <v>226</v>
      </c>
    </row>
    <row r="62" spans="1:13" ht="30.75" customHeight="1" x14ac:dyDescent="0.3">
      <c r="A62" s="10">
        <v>3</v>
      </c>
      <c r="B62" s="11" t="s">
        <v>48</v>
      </c>
      <c r="C62" s="11" t="s">
        <v>49</v>
      </c>
      <c r="D62" s="8" t="s">
        <v>142</v>
      </c>
      <c r="E62" s="46">
        <v>44530</v>
      </c>
      <c r="F62" s="15">
        <v>0.8125</v>
      </c>
      <c r="G62" s="51" t="s">
        <v>227</v>
      </c>
      <c r="H62" s="17">
        <v>44581</v>
      </c>
      <c r="I62" s="18">
        <v>0.8125</v>
      </c>
      <c r="J62" s="24" t="s">
        <v>227</v>
      </c>
      <c r="K62" s="22">
        <v>44596</v>
      </c>
      <c r="L62" s="23">
        <v>0.8125</v>
      </c>
      <c r="M62" s="50" t="s">
        <v>228</v>
      </c>
    </row>
    <row r="63" spans="1:13" ht="57.6" x14ac:dyDescent="0.3">
      <c r="A63" s="10">
        <v>4</v>
      </c>
      <c r="B63" s="11" t="s">
        <v>112</v>
      </c>
      <c r="C63" s="11" t="s">
        <v>113</v>
      </c>
      <c r="D63" s="8" t="s">
        <v>143</v>
      </c>
      <c r="E63" s="46">
        <v>44530</v>
      </c>
      <c r="F63" s="15">
        <v>0.39583333333333331</v>
      </c>
      <c r="G63" s="51" t="s">
        <v>229</v>
      </c>
      <c r="H63" s="17">
        <v>44581</v>
      </c>
      <c r="I63" s="18">
        <v>0.39583333333333331</v>
      </c>
      <c r="J63" s="24" t="s">
        <v>229</v>
      </c>
      <c r="K63" s="22">
        <v>44596</v>
      </c>
      <c r="L63" s="23">
        <v>0.39583333333333331</v>
      </c>
      <c r="M63" s="50" t="s">
        <v>230</v>
      </c>
    </row>
    <row r="64" spans="1:13" ht="100.8" x14ac:dyDescent="0.3">
      <c r="A64" s="10">
        <v>4</v>
      </c>
      <c r="B64" s="11" t="s">
        <v>115</v>
      </c>
      <c r="C64" s="11" t="s">
        <v>116</v>
      </c>
      <c r="D64" s="8" t="s">
        <v>144</v>
      </c>
      <c r="E64" s="46">
        <v>44530</v>
      </c>
      <c r="F64" s="15">
        <v>0.4375</v>
      </c>
      <c r="G64" s="51" t="s">
        <v>231</v>
      </c>
      <c r="H64" s="17">
        <v>44581</v>
      </c>
      <c r="I64" s="18">
        <v>0.4375</v>
      </c>
      <c r="J64" s="24" t="s">
        <v>231</v>
      </c>
      <c r="K64" s="22">
        <v>44596</v>
      </c>
      <c r="L64" s="23">
        <v>0.4375</v>
      </c>
      <c r="M64" s="50" t="s">
        <v>232</v>
      </c>
    </row>
  </sheetData>
  <mergeCells count="9">
    <mergeCell ref="A24:L24"/>
    <mergeCell ref="A49:L49"/>
    <mergeCell ref="A1:L1"/>
    <mergeCell ref="A3:D3"/>
    <mergeCell ref="A2:C2"/>
    <mergeCell ref="D2:L2"/>
    <mergeCell ref="E3:G3"/>
    <mergeCell ref="H3:J3"/>
    <mergeCell ref="K3:M3"/>
  </mergeCells>
  <phoneticPr fontId="2" type="noConversion"/>
  <pageMargins left="0.2" right="0.25" top="0.28000000000000003" bottom="0.2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Sınavlar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2021-11-09T09:34:15Z</cp:lastPrinted>
  <dcterms:created xsi:type="dcterms:W3CDTF">2020-04-29T11:13:06Z</dcterms:created>
  <dcterms:modified xsi:type="dcterms:W3CDTF">2021-11-23T17:11:51Z</dcterms:modified>
</cp:coreProperties>
</file>